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9416" windowHeight="99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" i="1"/>
  <c r="N5"/>
  <c r="N2"/>
  <c r="N7"/>
  <c r="N4"/>
  <c r="M3" l="1"/>
  <c r="M5"/>
  <c r="M2"/>
  <c r="M7"/>
  <c r="M4"/>
</calcChain>
</file>

<file path=xl/sharedStrings.xml><?xml version="1.0" encoding="utf-8"?>
<sst xmlns="http://schemas.openxmlformats.org/spreadsheetml/2006/main" count="44" uniqueCount="31">
  <si>
    <t>Group</t>
  </si>
  <si>
    <t>A: acc</t>
  </si>
  <si>
    <t>A: sec</t>
  </si>
  <si>
    <t>B: acc</t>
  </si>
  <si>
    <t>B: sec</t>
  </si>
  <si>
    <t>C: acc</t>
  </si>
  <si>
    <t>C: sec</t>
  </si>
  <si>
    <t>D: acc</t>
  </si>
  <si>
    <t>D: sec</t>
  </si>
  <si>
    <t>E: acc</t>
  </si>
  <si>
    <t>E: sec</t>
  </si>
  <si>
    <t>x</t>
  </si>
  <si>
    <t>Athanasia, Nouf</t>
  </si>
  <si>
    <t xml:space="preserve">Lia Ma, Anjan, Peiyi </t>
  </si>
  <si>
    <t>Jeff, Jesse, Joe</t>
  </si>
  <si>
    <t>Kier, Chi Zhang, Yuan Cao</t>
  </si>
  <si>
    <t xml:space="preserve">Lakesh, David, Tiffany </t>
  </si>
  <si>
    <t>Feipeng, Bernardo, An Dang</t>
  </si>
  <si>
    <t>Members</t>
  </si>
  <si>
    <t>Alpha</t>
  </si>
  <si>
    <t>Beta</t>
  </si>
  <si>
    <t>Gama</t>
  </si>
  <si>
    <t>Epsilon</t>
  </si>
  <si>
    <t>Zeta</t>
  </si>
  <si>
    <t>Delta</t>
  </si>
  <si>
    <t>AVG: acc</t>
  </si>
  <si>
    <t>AVG: sec</t>
  </si>
  <si>
    <t>replicator</t>
  </si>
  <si>
    <t>align by center and rotate</t>
  </si>
  <si>
    <t>Linear Programming</t>
  </si>
  <si>
    <t>iterative alg by Ma and Latecki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</si>
</sst>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ont="1"/>
    <xf numFmtId="0" fontId="0" fillId="2" borderId="0" xfId="0" applyFont="1" applyFill="1"/>
    <xf numFmtId="0" fontId="1" fillId="0" borderId="0" xfId="0" applyFont="1"/>
    <xf numFmtId="0" fontId="0" fillId="2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9FF"/>
      <color rgb="FFFF7979"/>
      <color rgb="FF9F9FFF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B9" sqref="B9"/>
    </sheetView>
  </sheetViews>
  <sheetFormatPr defaultRowHeight="14.4"/>
  <cols>
    <col min="2" max="2" width="29.88671875" customWidth="1"/>
    <col min="3" max="3" width="9.109375" style="1"/>
    <col min="4" max="4" width="9.109375" style="2"/>
    <col min="5" max="5" width="9.109375" style="1"/>
    <col min="6" max="6" width="9.109375" style="2"/>
    <col min="7" max="7" width="9.109375" style="1"/>
    <col min="8" max="8" width="9.109375" style="2"/>
    <col min="9" max="9" width="9.109375" style="1"/>
    <col min="10" max="10" width="9.109375" style="2"/>
    <col min="11" max="11" width="9.109375" style="1"/>
    <col min="12" max="12" width="9.109375" style="2"/>
    <col min="13" max="13" width="9.109375" style="1"/>
    <col min="14" max="14" width="9.109375" style="2"/>
  </cols>
  <sheetData>
    <row r="1" spans="1:15">
      <c r="A1" t="s">
        <v>0</v>
      </c>
      <c r="B1" s="3" t="s">
        <v>18</v>
      </c>
      <c r="C1" s="4" t="s">
        <v>1</v>
      </c>
      <c r="D1" s="7" t="s">
        <v>2</v>
      </c>
      <c r="E1" s="4" t="s">
        <v>3</v>
      </c>
      <c r="F1" s="7" t="s">
        <v>4</v>
      </c>
      <c r="G1" s="4" t="s">
        <v>5</v>
      </c>
      <c r="H1" s="7" t="s">
        <v>6</v>
      </c>
      <c r="I1" s="4" t="s">
        <v>7</v>
      </c>
      <c r="J1" s="7" t="s">
        <v>8</v>
      </c>
      <c r="K1" s="4" t="s">
        <v>9</v>
      </c>
      <c r="L1" s="7" t="s">
        <v>10</v>
      </c>
      <c r="M1" s="4" t="s">
        <v>25</v>
      </c>
      <c r="N1" s="7" t="s">
        <v>26</v>
      </c>
      <c r="O1" s="3"/>
    </row>
    <row r="2" spans="1:15" ht="17.399999999999999">
      <c r="A2" t="s">
        <v>19</v>
      </c>
      <c r="B2" s="5" t="s">
        <v>17</v>
      </c>
      <c r="C2" s="4">
        <v>1</v>
      </c>
      <c r="D2" s="7">
        <v>0.1057</v>
      </c>
      <c r="E2" s="4">
        <v>0.99570000000000003</v>
      </c>
      <c r="F2" s="7">
        <v>0.88239999999999996</v>
      </c>
      <c r="G2" s="4">
        <v>0.9304</v>
      </c>
      <c r="H2" s="7">
        <v>3.7332999999999998</v>
      </c>
      <c r="I2" s="4">
        <v>1</v>
      </c>
      <c r="J2" s="7">
        <v>1.0557000000000001</v>
      </c>
      <c r="K2" s="4">
        <v>0.99460000000000004</v>
      </c>
      <c r="L2" s="7">
        <v>8.5584000000000007</v>
      </c>
      <c r="M2" s="4">
        <f t="shared" ref="M2:N5" si="0">AVERAGE(C2,E2,G2,I2,K2)</f>
        <v>0.98414000000000001</v>
      </c>
      <c r="N2" s="7">
        <f t="shared" si="0"/>
        <v>2.8670999999999998</v>
      </c>
      <c r="O2" s="3"/>
    </row>
    <row r="3" spans="1:15" ht="17.399999999999999">
      <c r="A3" t="s">
        <v>20</v>
      </c>
      <c r="B3" s="5" t="s">
        <v>15</v>
      </c>
      <c r="C3" s="4">
        <v>0.92779999999999996</v>
      </c>
      <c r="D3" s="7">
        <v>7.1400000000000005E-2</v>
      </c>
      <c r="E3" s="4">
        <v>0.8609</v>
      </c>
      <c r="F3" s="7">
        <v>0.23780000000000001</v>
      </c>
      <c r="G3" s="6">
        <v>0.91610000000000003</v>
      </c>
      <c r="H3" s="8">
        <v>0.48559999999999998</v>
      </c>
      <c r="I3" s="4">
        <v>0.85880000000000001</v>
      </c>
      <c r="J3" s="7">
        <v>0.1552</v>
      </c>
      <c r="K3" s="4">
        <v>0.92679999999999996</v>
      </c>
      <c r="L3" s="7">
        <v>0.56030000000000002</v>
      </c>
      <c r="M3" s="4">
        <f t="shared" si="0"/>
        <v>0.89807999999999999</v>
      </c>
      <c r="N3" s="7">
        <f t="shared" si="0"/>
        <v>0.30206</v>
      </c>
      <c r="O3" s="3"/>
    </row>
    <row r="4" spans="1:15" ht="17.399999999999999">
      <c r="A4" t="s">
        <v>21</v>
      </c>
      <c r="B4" s="5" t="s">
        <v>13</v>
      </c>
      <c r="C4" s="4">
        <v>0.90559999999999996</v>
      </c>
      <c r="D4" s="7">
        <v>7.17E-2</v>
      </c>
      <c r="E4" s="4">
        <v>0.97829999999999995</v>
      </c>
      <c r="F4" s="7">
        <v>1.5696000000000001</v>
      </c>
      <c r="G4" s="4">
        <v>1</v>
      </c>
      <c r="H4" s="7">
        <v>10.527100000000001</v>
      </c>
      <c r="I4" s="4">
        <v>0.99119999999999997</v>
      </c>
      <c r="J4" s="7">
        <v>0.40389999999999998</v>
      </c>
      <c r="K4" s="4">
        <v>0.99819999999999998</v>
      </c>
      <c r="L4" s="7">
        <v>10.539</v>
      </c>
      <c r="M4" s="4">
        <f t="shared" si="0"/>
        <v>0.97465999999999986</v>
      </c>
      <c r="N4" s="7">
        <f t="shared" si="0"/>
        <v>4.6222599999999998</v>
      </c>
    </row>
    <row r="5" spans="1:15" ht="17.399999999999999">
      <c r="A5" t="s">
        <v>24</v>
      </c>
      <c r="B5" s="5" t="s">
        <v>12</v>
      </c>
      <c r="C5" s="4">
        <v>0.91669999999999996</v>
      </c>
      <c r="D5" s="7">
        <v>1.6486000000000001</v>
      </c>
      <c r="E5" s="4">
        <v>0.33700000000000002</v>
      </c>
      <c r="F5" s="7">
        <v>8.7080000000000002</v>
      </c>
      <c r="G5" s="4">
        <v>0.21609999999999999</v>
      </c>
      <c r="H5" s="7">
        <v>39.079300000000003</v>
      </c>
      <c r="I5" s="4">
        <v>0.64710000000000001</v>
      </c>
      <c r="J5" s="7">
        <v>10.172499999999999</v>
      </c>
      <c r="K5" s="4">
        <v>0.43390000000000001</v>
      </c>
      <c r="L5" s="7">
        <v>204.0198</v>
      </c>
      <c r="M5" s="4">
        <f t="shared" si="0"/>
        <v>0.51016000000000006</v>
      </c>
      <c r="N5" s="7">
        <f t="shared" si="0"/>
        <v>52.725639999999999</v>
      </c>
      <c r="O5" s="3"/>
    </row>
    <row r="6" spans="1:15">
      <c r="A6" t="s">
        <v>22</v>
      </c>
      <c r="B6" s="3" t="s">
        <v>16</v>
      </c>
      <c r="C6" s="9" t="s">
        <v>11</v>
      </c>
      <c r="D6" s="10"/>
      <c r="E6" s="9" t="s">
        <v>11</v>
      </c>
      <c r="F6" s="10"/>
      <c r="G6" s="9" t="s">
        <v>11</v>
      </c>
      <c r="H6" s="10"/>
      <c r="I6" s="9" t="s">
        <v>11</v>
      </c>
      <c r="J6" s="10"/>
      <c r="K6" s="9" t="s">
        <v>11</v>
      </c>
      <c r="L6" s="10"/>
      <c r="M6" s="9" t="s">
        <v>11</v>
      </c>
      <c r="N6" s="7"/>
      <c r="O6" s="3"/>
    </row>
    <row r="7" spans="1:15" ht="17.399999999999999">
      <c r="A7" t="s">
        <v>23</v>
      </c>
      <c r="B7" s="5" t="s">
        <v>14</v>
      </c>
      <c r="C7" s="4">
        <v>0.96109999999999995</v>
      </c>
      <c r="D7" s="7">
        <v>9.8599999999999993E-2</v>
      </c>
      <c r="E7" s="4">
        <v>0.93479999999999996</v>
      </c>
      <c r="F7" s="7">
        <v>0.84840000000000004</v>
      </c>
      <c r="G7" s="4">
        <v>0.88929999999999998</v>
      </c>
      <c r="H7" s="7">
        <v>3.8563999999999998</v>
      </c>
      <c r="I7" s="4">
        <v>0.9647</v>
      </c>
      <c r="J7" s="7">
        <v>0.58589999999999998</v>
      </c>
      <c r="K7" s="4">
        <v>0.88390000000000002</v>
      </c>
      <c r="L7" s="7">
        <v>5.6233000000000004</v>
      </c>
      <c r="M7" s="4">
        <f>AVERAGE(C7,E7,G7,I7,K7)</f>
        <v>0.92676000000000003</v>
      </c>
      <c r="N7" s="7">
        <f>AVERAGE(D7,F7,H7,J7,L7)</f>
        <v>2.2025199999999998</v>
      </c>
      <c r="O7" s="3"/>
    </row>
    <row r="8" spans="1:15">
      <c r="O8" s="3"/>
    </row>
    <row r="9" spans="1:15">
      <c r="O9" s="3"/>
    </row>
    <row r="10" spans="1:15" ht="18">
      <c r="A10" t="s">
        <v>19</v>
      </c>
      <c r="B10" s="11" t="s">
        <v>27</v>
      </c>
      <c r="C10" s="4"/>
      <c r="D10" s="7"/>
      <c r="E10" s="4"/>
      <c r="F10" s="7"/>
      <c r="G10" s="4"/>
      <c r="H10" s="7"/>
      <c r="I10" s="4"/>
      <c r="J10" s="7"/>
      <c r="K10" s="4"/>
      <c r="L10" s="7"/>
      <c r="M10" s="4"/>
      <c r="N10" s="7"/>
      <c r="O10" s="3"/>
    </row>
    <row r="11" spans="1:15" ht="18">
      <c r="A11" t="s">
        <v>20</v>
      </c>
      <c r="B11" s="11" t="s">
        <v>28</v>
      </c>
      <c r="C11" s="4"/>
      <c r="D11" s="7"/>
      <c r="E11" s="4"/>
      <c r="F11" s="7"/>
      <c r="G11" s="4"/>
      <c r="H11" s="7"/>
      <c r="I11" s="4"/>
      <c r="J11" s="7"/>
      <c r="K11" s="4"/>
      <c r="L11" s="7"/>
      <c r="M11" s="4"/>
      <c r="N11" s="7"/>
      <c r="O11" s="3"/>
    </row>
    <row r="12" spans="1:15" ht="18">
      <c r="A12" t="s">
        <v>21</v>
      </c>
      <c r="B12" s="11" t="s">
        <v>27</v>
      </c>
      <c r="C12" s="4"/>
      <c r="D12" s="7"/>
      <c r="E12" s="4"/>
      <c r="F12" s="7"/>
      <c r="G12" s="4"/>
      <c r="H12" s="7"/>
      <c r="I12" s="4"/>
      <c r="J12" s="7"/>
      <c r="K12" s="4"/>
      <c r="L12" s="7"/>
      <c r="M12" s="4"/>
      <c r="N12" s="7"/>
      <c r="O12" s="3"/>
    </row>
    <row r="13" spans="1:15" ht="18">
      <c r="A13" t="s">
        <v>24</v>
      </c>
      <c r="B13" s="11" t="s">
        <v>29</v>
      </c>
      <c r="C13" s="4"/>
      <c r="D13" s="7"/>
      <c r="E13" s="4"/>
      <c r="F13" s="7"/>
      <c r="G13" s="4"/>
      <c r="H13" s="7"/>
      <c r="I13" s="4"/>
      <c r="J13" s="7"/>
      <c r="K13" s="4"/>
      <c r="L13" s="7"/>
      <c r="M13" s="4"/>
      <c r="N13" s="7"/>
      <c r="O13" s="3"/>
    </row>
    <row r="14" spans="1:15" ht="18">
      <c r="A14" t="s">
        <v>22</v>
      </c>
      <c r="B14" s="11" t="s">
        <v>30</v>
      </c>
    </row>
    <row r="15" spans="1:15" ht="18">
      <c r="A15" t="s">
        <v>23</v>
      </c>
      <c r="B15" s="11" t="s">
        <v>27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axdx</dc:creator>
  <cp:lastModifiedBy>latecki</cp:lastModifiedBy>
  <dcterms:created xsi:type="dcterms:W3CDTF">2012-12-02T14:33:00Z</dcterms:created>
  <dcterms:modified xsi:type="dcterms:W3CDTF">2012-12-02T20:26:39Z</dcterms:modified>
</cp:coreProperties>
</file>